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дразделения\Министерства\Культуры\Финансово-экономический отдел\отчет по гос программе\2018 г\год\"/>
    </mc:Choice>
  </mc:AlternateContent>
  <bookViews>
    <workbookView xWindow="120" yWindow="105" windowWidth="15120" windowHeight="8010" tabRatio="825"/>
  </bookViews>
  <sheets>
    <sheet name="2018 год" sheetId="1" r:id="rId1"/>
  </sheets>
  <definedNames>
    <definedName name="_xlnm.Print_Area" localSheetId="0">'2018 год'!$B$2:$H$100</definedName>
  </definedNames>
  <calcPr calcId="152511"/>
</workbook>
</file>

<file path=xl/calcChain.xml><?xml version="1.0" encoding="utf-8"?>
<calcChain xmlns="http://schemas.openxmlformats.org/spreadsheetml/2006/main">
  <c r="G11" i="1" l="1"/>
  <c r="G102" i="1"/>
  <c r="F102" i="1"/>
</calcChain>
</file>

<file path=xl/sharedStrings.xml><?xml version="1.0" encoding="utf-8"?>
<sst xmlns="http://schemas.openxmlformats.org/spreadsheetml/2006/main" count="295" uniqueCount="224">
  <si>
    <t>СВЕДЕНИЯ</t>
  </si>
  <si>
    <t>О ЦЕЛЕВЫХ ПОКАЗАТЕЛЯХ ГОСУДАРСТВЕННОЙ ПРОГРАММЫ</t>
  </si>
  <si>
    <t>N п/п</t>
  </si>
  <si>
    <t>Наименование программы, подпрограммы, наименование показателя</t>
  </si>
  <si>
    <t>Единица измерения</t>
  </si>
  <si>
    <t>Государственная программа "Культура Саратовской области до 2020 года"</t>
  </si>
  <si>
    <t>1.</t>
  </si>
  <si>
    <t>Количество обслуженного населения учреждениями сферы культуры, в том числе нестационарными формами и в электронном виде</t>
  </si>
  <si>
    <t>тыс. чел.</t>
  </si>
  <si>
    <t>2.</t>
  </si>
  <si>
    <t>Доля детей, привлекаемых к участию в творческих мероприятиях</t>
  </si>
  <si>
    <t>процентов</t>
  </si>
  <si>
    <t>3.</t>
  </si>
  <si>
    <t>Доля объектов культурного наследия, информация о которых внесена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Федерации, в общем количестве объектов культурного наследия</t>
  </si>
  <si>
    <t>4.</t>
  </si>
  <si>
    <t>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</t>
  </si>
  <si>
    <t>5.</t>
  </si>
  <si>
    <t>Количество выпускников профессиональных образовательных организаций в сфере культуры, трудоустроившихся по специальности в учреждения сферы культуры и сферы образования области в первый год после окончания образовательной организации</t>
  </si>
  <si>
    <t>человек</t>
  </si>
  <si>
    <t>Подпрограмма 1 "Музеи"</t>
  </si>
  <si>
    <t>1.1.</t>
  </si>
  <si>
    <t>Количество обслуженного населения музеями, в том числе нестационарными формами и в электронном виде</t>
  </si>
  <si>
    <t>1.2.</t>
  </si>
  <si>
    <t>Доля представленных (во всех формах) зрителю музейных предметов, в общем количестве музейных предметов основного фонда</t>
  </si>
  <si>
    <t>в процентах (по отношению к 2012 году)</t>
  </si>
  <si>
    <t>1.3.</t>
  </si>
  <si>
    <t>Количество нестационарных (выездных) выставок музеев области для экспонирования в городах и населенных пунктах области</t>
  </si>
  <si>
    <t>ед.</t>
  </si>
  <si>
    <t>1.4.</t>
  </si>
  <si>
    <t>Количество выставочных проектов, осуществляемых в Саратовской области</t>
  </si>
  <si>
    <t>1.5.</t>
  </si>
  <si>
    <t>Количества предметов, поступивших в музейное собрание</t>
  </si>
  <si>
    <t>Подпрограмма 2 "Театры"</t>
  </si>
  <si>
    <t>2.1.</t>
  </si>
  <si>
    <t>2.2.</t>
  </si>
  <si>
    <t>Количество показанных спектаклей</t>
  </si>
  <si>
    <t>2.3.</t>
  </si>
  <si>
    <t>Количество новых постановок</t>
  </si>
  <si>
    <t>2.4.</t>
  </si>
  <si>
    <t>Средняя зрительская посещаемость спектаклей</t>
  </si>
  <si>
    <t>чел. на один спектакль</t>
  </si>
  <si>
    <t>Подпрограмма 3 "Концертные организации и коллективы"</t>
  </si>
  <si>
    <t>3.1.</t>
  </si>
  <si>
    <t>Количество обслуженного населения концертными организациями, в том числе нестационарными формами</t>
  </si>
  <si>
    <t>3.2.</t>
  </si>
  <si>
    <t>Количество проведенных концертов своими и приглашенными коллективами и исполнителями ежегодно</t>
  </si>
  <si>
    <t>Подпрограмма 4 "Библиотеки"</t>
  </si>
  <si>
    <t>4.1.</t>
  </si>
  <si>
    <t>Количество обслуженного населения библиотеками области (число посещений), в том числе нестационарными формами и в электронном виде, ежегодно</t>
  </si>
  <si>
    <t>4.2.</t>
  </si>
  <si>
    <t>Количество детей, посетивших библиотеки области ежегодно</t>
  </si>
  <si>
    <t>4.3.</t>
  </si>
  <si>
    <t>Количество экземпляров новых поступлений в библиотечные фонды общедоступных публичных библиотек, ежегодно</t>
  </si>
  <si>
    <t>тыс. экземпляров</t>
  </si>
  <si>
    <t>4.4.</t>
  </si>
  <si>
    <t>Количество мероприятий направленных на популяризацию книги и чтения, ежегодно</t>
  </si>
  <si>
    <t>тыс. ед.</t>
  </si>
  <si>
    <t>Подпрограмма 5 "Система образования в сфере культуры"</t>
  </si>
  <si>
    <t>5.1.</t>
  </si>
  <si>
    <t>Количество поступивших (контрольные цифры приема) в образовательные организации сферы культуры</t>
  </si>
  <si>
    <t>чел.</t>
  </si>
  <si>
    <t>5.2.</t>
  </si>
  <si>
    <t>Доля выпускников в организациях среднего профессионального образования сферы культуры в соотношении с контрольными цифрами приема для данного выпуска</t>
  </si>
  <si>
    <t>5.3.</t>
  </si>
  <si>
    <t>Численность обучающихся в расчете на 1 педагогического работника</t>
  </si>
  <si>
    <t>5.4.</t>
  </si>
  <si>
    <t>5.5.</t>
  </si>
  <si>
    <t>Доля выпускников детских школ искусств, продолживших обучение в профессиональных образовательных организациях сферы культуры</t>
  </si>
  <si>
    <t>Подпрограмма 6 "Культурно-досуговые учреждения"</t>
  </si>
  <si>
    <t>6.1.</t>
  </si>
  <si>
    <t>Количество культурно-массовых мероприятий, ежегодно</t>
  </si>
  <si>
    <t>6.2.</t>
  </si>
  <si>
    <t>Количество клубных формирований, в том числе вновь созданных, ежегодно</t>
  </si>
  <si>
    <t>6.3.</t>
  </si>
  <si>
    <t>Количество участников культурно-досуговых мероприятий (клубных формирований)</t>
  </si>
  <si>
    <t>Подпрограмма 7 "Государственная охрана, сохранение и популяризация объектов культурного наследия"</t>
  </si>
  <si>
    <t>7.1.</t>
  </si>
  <si>
    <t>Количество вновь выявленных объектов культурного наследия</t>
  </si>
  <si>
    <t>7.2.</t>
  </si>
  <si>
    <t>Количество подготовленных комплектов документов для постановки на государственный учет из числа выявленных объектов культурного наследия</t>
  </si>
  <si>
    <t>7.3.</t>
  </si>
  <si>
    <t>Количество объектов культурного наследия федерального и регионального значения, состоящие на государственном учете и имеющие акты технического состояния</t>
  </si>
  <si>
    <t>Количество объектов культурного наследия, на которых проведены работы по сохранению (полностью или частично), в общем количестве объектов культурного наследия федерального, регионального и местного (муниципального) значения</t>
  </si>
  <si>
    <t>Популяризация объектов культурного наследия, в электронном и печатном виде</t>
  </si>
  <si>
    <t>Подпрограмма 8 "Архивы"</t>
  </si>
  <si>
    <t>8.1.</t>
  </si>
  <si>
    <t>Доля документов архивов области, находящихся в условиях, обеспечивающих их нормативное хранение, в общем количестве архивных документов</t>
  </si>
  <si>
    <t>8.2.</t>
  </si>
  <si>
    <t>8.3.</t>
  </si>
  <si>
    <t>Доля документов государственных архивов области, доступных пользователям, от общего количества дел, не выдаваемых ранее в читальные залы</t>
  </si>
  <si>
    <t>8.4.</t>
  </si>
  <si>
    <t>Доля описаний дел архивов области, включенных в электронные описи, электронные каталоги и/или иные автоматизированные информационно-поисковые системы, по отношению к общему количеству документов, находящихся на хранении в государственных архивах области</t>
  </si>
  <si>
    <t>8.5.</t>
  </si>
  <si>
    <t>Доля упорядоченных документов из числа находящихся на ведомственном хранении и подлежащих передаче в архивы</t>
  </si>
  <si>
    <t>Подпрограмма 9 "Творческое развитие детей и молодежи в сфере культуры"</t>
  </si>
  <si>
    <t>9.1.</t>
  </si>
  <si>
    <t>Количество областных, межрегиональных, всероссийских международных конкурсов, фестивалей, выставок, мастер-классов, творческих школ и других мероприятий</t>
  </si>
  <si>
    <t>9.2.</t>
  </si>
  <si>
    <t>Количество участников в областных, межрегиональных, всероссийских, международных конкурсах, фестивалях выставках, мастер-классах, творческих школах и других мероприятиях</t>
  </si>
  <si>
    <t>9.3.</t>
  </si>
  <si>
    <t>Количество победителей (1 - 3 места) в областных, межрегиональных, всероссийских международных конкурсах, фестивалях выставках, мастер-классах, творческих школах и других мероприятиях</t>
  </si>
  <si>
    <t>9.4.</t>
  </si>
  <si>
    <t>Доля победителей от количества участников, принявших участие в областных, межрегиональных, всероссийских международных конкурсах, фестивалях выставках, мастер-классах, творческих школах и других мероприятиях</t>
  </si>
  <si>
    <t>Подпрограмма 10 "Укрепление материально-технической базы учреждений сферы культуры"</t>
  </si>
  <si>
    <t>10.1.</t>
  </si>
  <si>
    <t>Количество отремонтированных, в том числе капитально отремонтированных зданий и помещений учреждений сферы культуры</t>
  </si>
  <si>
    <t>Подпрограмма 11 "Развитие кадрового потенциала сферы культуры"</t>
  </si>
  <si>
    <t>11.1.</t>
  </si>
  <si>
    <t>Количество мастер-классов, творческих лабораторий, семинаров, практикумов, профессиональных смотров, конкурсов, фестивалей, и других мероприятий, направленных на повышение квалификации работников в сфере культуры</t>
  </si>
  <si>
    <t>11.2.</t>
  </si>
  <si>
    <t>Количество участников в мастер-классах, творческих лабораториях, семинарах, практикумах, профессиональных смотрах, конкурсах, фестивалях, и других мероприятиях, направленных на повышение квалификации работников в сфере культуры</t>
  </si>
  <si>
    <t>11.3.</t>
  </si>
  <si>
    <t>Количество изданных учебно-методических пособий, программ, в том числе в электронной форме</t>
  </si>
  <si>
    <t>11.4.</t>
  </si>
  <si>
    <t>Количество поступивших в образовательные организации сферы культуры</t>
  </si>
  <si>
    <t>11.5.</t>
  </si>
  <si>
    <t>Количество стипендий Губернатора области, выплаченных выдающимся деятелям культуры и искусства, имеющим звание "Народный артист СССР", "Народный художник Российской Федерации", "Народный художник Российской Федерации", и молодым одаренным артистам</t>
  </si>
  <si>
    <t>Подпрограмма 12 "Популяризация культурных традиций"</t>
  </si>
  <si>
    <t>12.1.</t>
  </si>
  <si>
    <t>Количество организованных и проведенных мероприятий, посвященных государственным праздникам, значимым событиям общества, российской культуры и развитию культурного сотрудничества</t>
  </si>
  <si>
    <t>Подпрограмма 13 "Гармонизация межнациональных отношений и этнокультурное развитие народов Саратовской области"</t>
  </si>
  <si>
    <t>13.1.</t>
  </si>
  <si>
    <t>Доля населения области, положительно оценивающих состояние межнациональных отношений от числа опрошенных 1200 респондентов - жителей области</t>
  </si>
  <si>
    <t>13.2.</t>
  </si>
  <si>
    <t>13.3.</t>
  </si>
  <si>
    <t>Количество участников культурно-массовых мероприятий</t>
  </si>
  <si>
    <t>13.4.</t>
  </si>
  <si>
    <t>Количество участников мероприятий, направленных на этнокультурное развитие казачества Саратовской области</t>
  </si>
  <si>
    <t>13.5.</t>
  </si>
  <si>
    <t>Количество мероприятий, проводимых на территории этнографического комплекса "Национальная деревня народов Саратовской области", ежегодно</t>
  </si>
  <si>
    <t>13.6.</t>
  </si>
  <si>
    <t>Количество гражданских и муниципальных служащих, получивших дополнительное профессиональное образование, ежегодно</t>
  </si>
  <si>
    <t>13.7.</t>
  </si>
  <si>
    <t>Уровень толерантного отношения к представителям другой национальности от числа опрошенных 1200 респондентов, проживающих в области</t>
  </si>
  <si>
    <t>"КУЛЬТУРА САРАТОВСКОЙ ОБЛАСТИ ДО 2020 ГОДА"</t>
  </si>
  <si>
    <t>Значения показателей государственной программы, подпрограммы государственной программы</t>
  </si>
  <si>
    <t>Обоснование отклонений значений показателя на конец отчетного года (при наличии)</t>
  </si>
  <si>
    <t>7.4</t>
  </si>
  <si>
    <t>7.5</t>
  </si>
  <si>
    <t>Количество пользователей архивной информацией</t>
  </si>
  <si>
    <t>тыс.чел.</t>
  </si>
  <si>
    <t xml:space="preserve">Количество областных конкурсов, фестивалей, выставок, мастер-классов, творческих школ и других творческих мероприятий
</t>
  </si>
  <si>
    <t xml:space="preserve">Количество участников областных конкурсов, фестивалей, выставок, мастер-классов, творческих школ и других творческих мероприятий
</t>
  </si>
  <si>
    <t>11.6.</t>
  </si>
  <si>
    <t>11.7.</t>
  </si>
  <si>
    <t>Количество населения, обслуженного театрами, в том числе нестационарными формами</t>
  </si>
  <si>
    <t>2.5.</t>
  </si>
  <si>
    <t>Количество посещений организаций культуры (профессиональных театров) по отношению к уровню 2010 года</t>
  </si>
  <si>
    <t>4.5.</t>
  </si>
  <si>
    <t>Количество посещений библиотек (на 1 жителя в год)</t>
  </si>
  <si>
    <t>посещений</t>
  </si>
  <si>
    <t>Количество педагогических работников получивших дополнительное профессиональное образование в установленные законом сроки</t>
  </si>
  <si>
    <t>6.4.</t>
  </si>
  <si>
    <t>Средняя численность участников клубных формирований в расчете на 1 тыс.человек (в муниципальных домах культуры)</t>
  </si>
  <si>
    <t>6.</t>
  </si>
  <si>
    <t>Количество посещений организаций культуры по отношению к уровню 2010 года</t>
  </si>
  <si>
    <t>2.6.</t>
  </si>
  <si>
    <t>10.2.</t>
  </si>
  <si>
    <t xml:space="preserve">Степень подготовки проектно-сметной документации, предназначенной для проведения ремонтно-реставрационных работ здания государственного автономного учреждения культуры "Саратовский академический театр оперы и балета"
</t>
  </si>
  <si>
    <t>10.3.</t>
  </si>
  <si>
    <t xml:space="preserve">Степень готовности проектно-сметной документации для возобновления строительства пристройки и третьей очереди здания Государственного архива Саратовской области
</t>
  </si>
  <si>
    <t>10.4.</t>
  </si>
  <si>
    <t xml:space="preserve">Степень подготовки отчета о техническом состоянии возведенных конструкций здания после длительного перерыва в процессе строительства в г. Марксе культурно-зрелищного комплекса для детской цирковой студии "Арт-Алле"
</t>
  </si>
  <si>
    <t>13.8.</t>
  </si>
  <si>
    <t xml:space="preserve">Численность участников мероприятий, направленных на этнокультурное развитие народов Саратовской области
</t>
  </si>
  <si>
    <t>13.9.</t>
  </si>
  <si>
    <t xml:space="preserve">Количество участников мероприятий, направленных на укрепление общероссийского гражданского единства
</t>
  </si>
  <si>
    <t>13.10.</t>
  </si>
  <si>
    <t xml:space="preserve">Количество членов казачьих обществ, официально зарегистрированных на территории Саратовской области
</t>
  </si>
  <si>
    <t>Показатели, соответствующие показателям Указов Президента Российской Федерации от 7 мая 2012 года № 596-602, 606 и обеспечивающие их достижение</t>
  </si>
  <si>
    <t>Показатели, обеспечивающие реализацию государственной программы</t>
  </si>
  <si>
    <t>2017 год</t>
  </si>
  <si>
    <t>установленные на 2018 год</t>
  </si>
  <si>
    <t>фактически достигнутые за 2018 год</t>
  </si>
  <si>
    <t>584,,0</t>
  </si>
  <si>
    <t>Количество посещений детских и кукольных театров по отношению к уровню 2010 года</t>
  </si>
  <si>
    <t>7.6</t>
  </si>
  <si>
    <t>7.7</t>
  </si>
  <si>
    <t>7.8</t>
  </si>
  <si>
    <t>Количество объектов культурного наследия, информация о которых внесена в электронную базу государственного кадастра недвижимости</t>
  </si>
  <si>
    <t>Количество объектов культурного наследия, по которым были выданы задания и разрешения на работы по сохранению (полностью или частично) объектов культурного наследия</t>
  </si>
  <si>
    <t>Количество объектов культурного наследия обеспеченных зонами охраны</t>
  </si>
  <si>
    <t>95</t>
  </si>
  <si>
    <t>43,0</t>
  </si>
  <si>
    <t>0</t>
  </si>
  <si>
    <t>25,5</t>
  </si>
  <si>
    <t>78</t>
  </si>
  <si>
    <t>10.5.</t>
  </si>
  <si>
    <t>Завершение строительства пристройки и третьей очереди здания областного государственного учреждения "Государственный архив Саратовской области"</t>
  </si>
  <si>
    <t>10.6.</t>
  </si>
  <si>
    <t>10.7.</t>
  </si>
  <si>
    <t>10.8.</t>
  </si>
  <si>
    <t>Степень охвата независимой оценкой качества условия оказания услуг государственными областными учреждениями культуры, подлежащими такой оценке в текущем году</t>
  </si>
  <si>
    <t>Степень выполнения работ по корректировке проектной и рабочей документации объекта «г.Маркс. Культурно-зрелищный комплекс для детской цирковой студии «Арт-Алле»</t>
  </si>
  <si>
    <t xml:space="preserve">Доля зданий учреждений культурно-досугового типа в сельской местности, находящихся 
в неудовлетворительном состоянии от общего количества зданий учреждений культурно-досугового типа в сельской местности
</t>
  </si>
  <si>
    <t xml:space="preserve">Доля населения области, удовлетворительно отзывающихся о реализации этнокультурных 
прав от числа опрошенных 1200 респондентов, проживающих в области
</t>
  </si>
  <si>
    <t>Из-за отсутствия финансирования на данный пункт курсы повышения квалификации государственных и муниципальных служащих в 2018 году не проводились. Тем не менеем проведено обучение работе с системой мониторинга межнациональных отношений ФАДН России государственных и муниципальных служащих всех районов области.</t>
  </si>
  <si>
    <t>Снижение показателя обусловлено сознательным включением и выборку согласно техническому заданию жителей сложных районов со значительным количеством мест компактного проживания лиц некоренной национальности, а также респондентов в возрасте от 14 лет.</t>
  </si>
  <si>
    <t>43</t>
  </si>
  <si>
    <t>Завершены все строительно-монтажные работы. Комплектуются документы для получения разрешения на ввод объекта в эксплуатацию. Разрешения на ввод планируется получить в феврале 2019 года.</t>
  </si>
  <si>
    <t>Показатель не достигнут в связи с отсутствием технического задания, согласованного и утвержденного в установленном порядке</t>
  </si>
  <si>
    <t>Фактически достигнутые значения показателя превышают установленные на 2018 год в связи с увеличением доли населения области, положительно оценивающих состояние межнациональных отношений от числа опрошенных 1200 респондентов - жителей области согласно проведенному опросу</t>
  </si>
  <si>
    <t>Фактически достигнутые значения показателя превышают установленные на 2018 год в связи с увеличением доли населения области,удовлетворительно отзывающихся о реализации этнокультурных прав от числа опрошенных 1200 респондентов, проживающих в области согласно проведенному опросу</t>
  </si>
  <si>
    <t>Фактически достигнутые значения показателя превышают установленные на 2018 год в связи с увеличением численности участников мероприятий, направленных на этнокультурное развитие народов Саратовской области</t>
  </si>
  <si>
    <t>Фактически достигнутые значения показателя превышают установленные на 2018 год в связи с увеличением количества участников мероприятий, направленных на укрепление общероссийского гражданского единства</t>
  </si>
  <si>
    <t>Фактически достигнутые значения показателя превышают установленные на 2018 год в связи с увеличением количества членов казачьих обществ, официально зарегистрированных на территории Саратовской области</t>
  </si>
  <si>
    <t>В связи с увеличением количества информационных поводов</t>
  </si>
  <si>
    <t>В связи с ограничением сроков (до 2020 года) внесения сведений о защитных зонах в Единый государственный реестр недвижимости</t>
  </si>
  <si>
    <t>Снижение количества заявлений по согласованию научно-проектной документации</t>
  </si>
  <si>
    <t>Уменьшение показателя относительно 2017 года связано  с новой формой статотчетности 8-НК, музеями области теперь не предоставляются сведения о количестве человек, посетившие лекции вне музея.</t>
  </si>
  <si>
    <t>В 2018 году произошло снижение поступлений предметов, поступившее в музейное собрание, в связи с более тщательным отбором предметов с точки зрения их историко-культурной ценности и нехваткой площадей для хранения.</t>
  </si>
  <si>
    <t>Увеличение произшло за счет увеличения обращений удаленых пользователей.</t>
  </si>
  <si>
    <t>В  связи с уменьшением детского населения области и сокращением графика муниципальных библиотек</t>
  </si>
  <si>
    <t>Низкий уровень финансирования комплектования фондов новой литературой, ежегодное удорожание печатной продукции</t>
  </si>
  <si>
    <t>Увеличение востребованности культурно-досуговых мероприятий библиотек населением области</t>
  </si>
  <si>
    <t xml:space="preserve"> показатель  изменен в соотвествии сутверждением  министерством культуры России  Плана мероприятий («Дорожная карта») по перспективному и развитию детских школ искусств 2018-2022 годы, согдасно  пункта 2 Перечня поручений Президента Российской Федерации от 25.12.2017  № ПР- 2692 , пункта 6 поручения Правительства Российской Федерации от 28 декабря 2017 года № ОГ-П44-8820 </t>
  </si>
  <si>
    <t>Снижение количества культурно-массовых мероприятий произошло в связи с уменьшением численности населения, и, соответственно снижением численности участников клубных формирований, что повлекло необходимость оптимизации (объединения) отдельных клубных формирований</t>
  </si>
  <si>
    <t>Незначительное снижение количества клубных формирований произошло в связи с уменьшением численности населения, и, соответственно снижением численности участников клубных формирований, что повлекло необходимость оптимизации (объединения) отдельных клубных формирований</t>
  </si>
  <si>
    <t>Увеличение фактического значения по сравнению с предыдущим годом на 7,5 тысяч произошло в связи с новыми постановками 9 театров в рамках реализации федеральных программ «Поддержка творческой деятельности и техническое оснащение детских и кукольных театров» и «Поддержка творческой деятельности муниципальных театров в городах с населением до 300 тысяч человек».</t>
  </si>
  <si>
    <t>Проведен текущий  ремонт 17 учреждений культуры в 17 районах области,  ремонт кровли и внутренних помещений в ГПОУ "Саратовское художественное училище имени А.П.Боголюбова", в   филлиале г.Вольске ГПОУ "Саратовский областной колледж искусств" проведен  ремонт концертного зала,  в ГУК "Областная библиотека для детей и юношества им.А.С.Пушкина" проведен ремонт фасада и  облицовка оконных проемов, в ГАУК "Саратовский областной центр народного творчества имени Л.А.Руслановой" выполнены работы по ремонту крыльца, ремонт кровли в филиале ГУК "Саратовский музей краеведения".</t>
  </si>
  <si>
    <t>Увеличение фактического значения по сравнению с предыдущим годом на 7,5 тысяч произошло в связи с новыми постановками 2 х театров в рамках реализации федерального проекта «Поддержка творческой деятельности и техническое оснащение детских и кукольных театров».</t>
  </si>
  <si>
    <t xml:space="preserve">Уменьшение фактического значения на 
3,0 тыс. человек произошло из-за процедуры передачи  коллектива Губернского театра хоровой музыки в состав                                                                                                                                                                                                                                                                                                                                                                                                                                ГАУК «Саратовская областная филармон                                                                                                  ия имени А.Шнитке
</t>
  </si>
  <si>
    <t xml:space="preserve">Увеличение фактического значения по сравнению с предыдущим годом на 7,5 тысяч произошло в связи с новыми постановками 9 театров в рамках реализации федеральных программ «Поддержка творческой деятельности и техническое оснащение детских и кукольных театров» и «Поддержка творческой деятельности муниципальных театров в городах с населением до 300 тысяч человек».
</t>
  </si>
  <si>
    <t>снижение показателя произошла из-за сокращения сети на 10 единиц и соотвественно повлекло за собой  оптимизацию клубных учреждений в малых селах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</si>
</sst>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1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wrapText="1"/>
    </xf>
    <xf numFmtId="0" fontId="4" fillId="2" borderId="0" xfId="0" applyFont="1" applyFill="1" applyAlignment="1"/>
    <xf numFmtId="0" fontId="4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/>
    </xf>
    <xf numFmtId="1" fontId="5" fillId="2" borderId="7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wrapText="1"/>
    </xf>
    <xf numFmtId="0" fontId="5" fillId="2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center" vertical="top"/>
    </xf>
    <xf numFmtId="14" fontId="5" fillId="2" borderId="7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/>
    </xf>
    <xf numFmtId="1" fontId="5" fillId="2" borderId="8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/>
    </xf>
    <xf numFmtId="49" fontId="5" fillId="2" borderId="7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1" fontId="5" fillId="2" borderId="7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top" wrapText="1"/>
    </xf>
    <xf numFmtId="1" fontId="5" fillId="0" borderId="7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/>
    </xf>
    <xf numFmtId="1" fontId="5" fillId="2" borderId="7" xfId="0" applyNumberFormat="1" applyFont="1" applyFill="1" applyBorder="1" applyAlignment="1">
      <alignment horizontal="justify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/>
    </xf>
    <xf numFmtId="0" fontId="6" fillId="2" borderId="9" xfId="1" applyFont="1" applyFill="1" applyBorder="1" applyAlignment="1" applyProtection="1">
      <alignment horizontal="center" vertical="top" wrapText="1"/>
    </xf>
    <xf numFmtId="0" fontId="6" fillId="2" borderId="6" xfId="1" applyFont="1" applyFill="1" applyBorder="1" applyAlignment="1" applyProtection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4" xfId="1" applyFont="1" applyFill="1" applyBorder="1" applyAlignment="1" applyProtection="1">
      <alignment horizontal="center" vertical="top" wrapText="1"/>
    </xf>
    <xf numFmtId="0" fontId="5" fillId="2" borderId="4" xfId="0" applyFont="1" applyFill="1" applyBorder="1" applyAlignment="1">
      <alignment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8" fillId="2" borderId="15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8" fillId="2" borderId="3" xfId="1" applyFont="1" applyFill="1" applyBorder="1" applyAlignment="1" applyProtection="1">
      <alignment horizontal="center" vertical="top" wrapText="1"/>
    </xf>
    <xf numFmtId="1" fontId="5" fillId="2" borderId="10" xfId="0" applyNumberFormat="1" applyFont="1" applyFill="1" applyBorder="1" applyAlignment="1">
      <alignment horizontal="left" vertical="top" wrapText="1"/>
    </xf>
    <xf numFmtId="1" fontId="5" fillId="2" borderId="7" xfId="0" applyNumberFormat="1" applyFont="1" applyFill="1" applyBorder="1" applyAlignment="1">
      <alignment horizontal="left" vertical="top" wrapText="1"/>
    </xf>
    <xf numFmtId="0" fontId="5" fillId="2" borderId="12" xfId="1" applyFont="1" applyFill="1" applyBorder="1" applyAlignment="1" applyProtection="1">
      <alignment horizontal="center" vertical="top" wrapText="1"/>
    </xf>
    <xf numFmtId="0" fontId="5" fillId="2" borderId="13" xfId="1" applyFont="1" applyFill="1" applyBorder="1" applyAlignment="1" applyProtection="1">
      <alignment horizontal="center" vertical="top" wrapText="1"/>
    </xf>
    <xf numFmtId="0" fontId="5" fillId="2" borderId="14" xfId="1" applyFont="1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66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5C2AEC5E03B338174CC2313B578A31090044B1059C0BC633F0A004BF68C55312A5CF1A4E5368F8296E207Ee3D9P" TargetMode="External"/><Relationship Id="rId13" Type="http://schemas.openxmlformats.org/officeDocument/2006/relationships/hyperlink" Target="consultantplus://offline/ref=5C2AEC5E03B338174CC2313B578A31090044B1059C0BC633F0A004BF68C55312A5CF1A4E5368F8296D2077e3D7P" TargetMode="External"/><Relationship Id="rId3" Type="http://schemas.openxmlformats.org/officeDocument/2006/relationships/hyperlink" Target="consultantplus://offline/ref=5C2AEC5E03B338174CC2313B578A31090044B1059C0BC633F0A004BF68C55312A5CF1A4E5368F8296F2176e3D9P" TargetMode="External"/><Relationship Id="rId7" Type="http://schemas.openxmlformats.org/officeDocument/2006/relationships/hyperlink" Target="consultantplus://offline/ref=5C2AEC5E03B338174CC2313B578A31090044B1059C0BC633F0A004BF68C55312A5CF1A4E5368F8296E267Fe3D5P" TargetMode="External"/><Relationship Id="rId12" Type="http://schemas.openxmlformats.org/officeDocument/2006/relationships/hyperlink" Target="consultantplus://offline/ref=5C2AEC5E03B338174CC2313B578A31090044B1059C0BC633F0A004BF68C55312A5CF1A4E5368F8296D207De3D8P" TargetMode="External"/><Relationship Id="rId2" Type="http://schemas.openxmlformats.org/officeDocument/2006/relationships/hyperlink" Target="consultantplus://offline/ref=5C2AEC5E03B338174CC2313B578A31090044B1059C0BC633F0A004BF68C55312A5CF1A4E5368F8296F267Ce3D4P" TargetMode="External"/><Relationship Id="rId1" Type="http://schemas.openxmlformats.org/officeDocument/2006/relationships/hyperlink" Target="consultantplus://offline/ref=5C2AEC5E03B338174CC2313B578A31090044B1059C0BC633F0A004BF68C55312A5CF1A4E5368F8296F257Ee3D9P" TargetMode="External"/><Relationship Id="rId6" Type="http://schemas.openxmlformats.org/officeDocument/2006/relationships/hyperlink" Target="consultantplus://offline/ref=5C2AEC5E03B338174CC2313B578A31090044B1059C0BC633F0A004BF68C55312A5CF1A4E5368F8296E257Ee3D9P" TargetMode="External"/><Relationship Id="rId11" Type="http://schemas.openxmlformats.org/officeDocument/2006/relationships/hyperlink" Target="consultantplus://offline/ref=5C2AEC5E03B338174CC2313B578A31090044B1059C0BC633F0A004BF68C55312A5CF1A4E5368F8296D247Be3D7P" TargetMode="External"/><Relationship Id="rId5" Type="http://schemas.openxmlformats.org/officeDocument/2006/relationships/hyperlink" Target="consultantplus://offline/ref=5C2AEC5E03B338174CC2313B578A31090044B1059C0BC633F0A004BF68C55312A5CF1A4E5368F8296F2D7Fe3D3P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consultantplus://offline/ref=5C2AEC5E03B338174CC2313B578A31090044B1059C0BC633F0A004BF68C55312A5CF1A4E5368F8296E2C7Fe3D5P" TargetMode="External"/><Relationship Id="rId4" Type="http://schemas.openxmlformats.org/officeDocument/2006/relationships/hyperlink" Target="consultantplus://offline/ref=5C2AEC5E03B338174CC2313B578A31090044B1059C0BC633F0A004BF68C55312A5CF1A4E5368F8296F2378e3D5P" TargetMode="External"/><Relationship Id="rId9" Type="http://schemas.openxmlformats.org/officeDocument/2006/relationships/hyperlink" Target="consultantplus://offline/ref=5C2AEC5E03B338174CC2313B578A31090044B1059C0BC633F0A004BF68C55312A5CF1A4E5368F8296E227Be3D7P" TargetMode="External"/><Relationship Id="rId14" Type="http://schemas.openxmlformats.org/officeDocument/2006/relationships/hyperlink" Target="consultantplus://offline/ref=5C2AEC5E03B338174CC2313B578A31090044B1059C0BC633F0A004BF68C55312A5CF1A4E5368F8296D267Ee3D1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2"/>
  <sheetViews>
    <sheetView tabSelected="1" zoomScale="80" zoomScaleNormal="80" workbookViewId="0">
      <selection activeCell="B3" sqref="B3:H3"/>
    </sheetView>
  </sheetViews>
  <sheetFormatPr defaultRowHeight="15" x14ac:dyDescent="0.25"/>
  <cols>
    <col min="1" max="1" width="3.140625" style="1" customWidth="1"/>
    <col min="2" max="2" width="9.85546875" style="3" customWidth="1"/>
    <col min="3" max="3" width="48.7109375" style="1" customWidth="1"/>
    <col min="4" max="4" width="13.140625" style="1" customWidth="1"/>
    <col min="5" max="5" width="13.28515625" style="1" customWidth="1"/>
    <col min="6" max="6" width="16.85546875" style="1" customWidth="1"/>
    <col min="7" max="7" width="16.140625" style="2" customWidth="1"/>
    <col min="8" max="8" width="63.42578125" style="4" customWidth="1"/>
    <col min="9" max="16384" width="9.140625" style="1"/>
  </cols>
  <sheetData>
    <row r="2" spans="1:11" ht="15.75" x14ac:dyDescent="0.25">
      <c r="A2" s="7"/>
      <c r="B2" s="59" t="s">
        <v>0</v>
      </c>
      <c r="C2" s="59"/>
      <c r="D2" s="59"/>
      <c r="E2" s="59"/>
      <c r="F2" s="59"/>
      <c r="G2" s="59"/>
      <c r="H2" s="59"/>
      <c r="I2" s="5"/>
      <c r="J2" s="5"/>
      <c r="K2" s="5"/>
    </row>
    <row r="3" spans="1:11" ht="15" customHeight="1" x14ac:dyDescent="0.25">
      <c r="A3" s="8"/>
      <c r="B3" s="60" t="s">
        <v>1</v>
      </c>
      <c r="C3" s="60"/>
      <c r="D3" s="60"/>
      <c r="E3" s="60"/>
      <c r="F3" s="60"/>
      <c r="G3" s="60"/>
      <c r="H3" s="60"/>
      <c r="I3" s="6"/>
      <c r="J3" s="6"/>
      <c r="K3" s="6"/>
    </row>
    <row r="4" spans="1:11" ht="16.5" thickBot="1" x14ac:dyDescent="0.3">
      <c r="A4" s="7"/>
      <c r="B4" s="61" t="s">
        <v>134</v>
      </c>
      <c r="C4" s="61"/>
      <c r="D4" s="61"/>
      <c r="E4" s="61"/>
      <c r="F4" s="61"/>
      <c r="G4" s="61"/>
      <c r="H4" s="61"/>
      <c r="I4" s="5"/>
      <c r="J4" s="5"/>
      <c r="K4" s="5"/>
    </row>
    <row r="5" spans="1:11" ht="48" customHeight="1" thickBot="1" x14ac:dyDescent="0.3">
      <c r="B5" s="65" t="s">
        <v>2</v>
      </c>
      <c r="C5" s="55" t="s">
        <v>3</v>
      </c>
      <c r="D5" s="55" t="s">
        <v>4</v>
      </c>
      <c r="E5" s="57" t="s">
        <v>135</v>
      </c>
      <c r="F5" s="57"/>
      <c r="G5" s="58"/>
      <c r="H5" s="55" t="s">
        <v>136</v>
      </c>
    </row>
    <row r="6" spans="1:11" ht="48" thickBot="1" x14ac:dyDescent="0.3">
      <c r="B6" s="66"/>
      <c r="C6" s="56"/>
      <c r="D6" s="56"/>
      <c r="E6" s="11" t="s">
        <v>171</v>
      </c>
      <c r="F6" s="9" t="s">
        <v>172</v>
      </c>
      <c r="G6" s="12" t="s">
        <v>173</v>
      </c>
      <c r="H6" s="56"/>
    </row>
    <row r="7" spans="1:11" ht="26.25" customHeight="1" x14ac:dyDescent="0.25">
      <c r="B7" s="62" t="s">
        <v>5</v>
      </c>
      <c r="C7" s="63"/>
      <c r="D7" s="63"/>
      <c r="E7" s="63"/>
      <c r="F7" s="63"/>
      <c r="G7" s="63"/>
      <c r="H7" s="64"/>
    </row>
    <row r="8" spans="1:11" ht="42" customHeight="1" x14ac:dyDescent="0.25">
      <c r="B8" s="67" t="s">
        <v>169</v>
      </c>
      <c r="C8" s="68"/>
      <c r="D8" s="68"/>
      <c r="E8" s="68"/>
      <c r="F8" s="68"/>
      <c r="G8" s="68"/>
      <c r="H8" s="69"/>
    </row>
    <row r="9" spans="1:11" ht="32.25" thickBot="1" x14ac:dyDescent="0.3">
      <c r="B9" s="14" t="s">
        <v>6</v>
      </c>
      <c r="C9" s="15" t="s">
        <v>10</v>
      </c>
      <c r="D9" s="16" t="s">
        <v>11</v>
      </c>
      <c r="E9" s="17">
        <v>7</v>
      </c>
      <c r="F9" s="16">
        <v>8</v>
      </c>
      <c r="G9" s="52">
        <v>8</v>
      </c>
      <c r="H9" s="18"/>
    </row>
    <row r="10" spans="1:11" ht="24.75" customHeight="1" thickBot="1" x14ac:dyDescent="0.3">
      <c r="B10" s="67" t="s">
        <v>170</v>
      </c>
      <c r="C10" s="68"/>
      <c r="D10" s="68"/>
      <c r="E10" s="68"/>
      <c r="F10" s="68"/>
      <c r="G10" s="68"/>
      <c r="H10" s="69"/>
    </row>
    <row r="11" spans="1:11" ht="64.5" customHeight="1" thickBot="1" x14ac:dyDescent="0.3">
      <c r="B11" s="14" t="s">
        <v>9</v>
      </c>
      <c r="C11" s="15" t="s">
        <v>7</v>
      </c>
      <c r="D11" s="16" t="s">
        <v>8</v>
      </c>
      <c r="E11" s="19">
        <v>10556.1</v>
      </c>
      <c r="F11" s="16">
        <v>10575.2</v>
      </c>
      <c r="G11" s="19">
        <f>G20+G25+G35+G49</f>
        <v>10432.800000000001</v>
      </c>
      <c r="H11" s="29" t="s">
        <v>223</v>
      </c>
    </row>
    <row r="12" spans="1:11" ht="115.5" customHeight="1" thickBot="1" x14ac:dyDescent="0.3">
      <c r="B12" s="14" t="s">
        <v>12</v>
      </c>
      <c r="C12" s="15" t="s">
        <v>13</v>
      </c>
      <c r="D12" s="16" t="s">
        <v>11</v>
      </c>
      <c r="E12" s="19">
        <v>100</v>
      </c>
      <c r="F12" s="16">
        <v>100</v>
      </c>
      <c r="G12" s="20">
        <v>100</v>
      </c>
      <c r="H12" s="21"/>
    </row>
    <row r="13" spans="1:11" ht="89.25" customHeight="1" thickBot="1" x14ac:dyDescent="0.3">
      <c r="B13" s="14" t="s">
        <v>14</v>
      </c>
      <c r="C13" s="15" t="s">
        <v>15</v>
      </c>
      <c r="D13" s="16" t="s">
        <v>11</v>
      </c>
      <c r="E13" s="19">
        <v>10.01</v>
      </c>
      <c r="F13" s="16">
        <v>10.98</v>
      </c>
      <c r="G13" s="20">
        <v>11.03</v>
      </c>
      <c r="H13" s="21"/>
    </row>
    <row r="14" spans="1:11" ht="104.25" customHeight="1" thickBot="1" x14ac:dyDescent="0.3">
      <c r="B14" s="14" t="s">
        <v>16</v>
      </c>
      <c r="C14" s="15" t="s">
        <v>17</v>
      </c>
      <c r="D14" s="16" t="s">
        <v>18</v>
      </c>
      <c r="E14" s="19">
        <v>125</v>
      </c>
      <c r="F14" s="16">
        <v>130</v>
      </c>
      <c r="G14" s="22">
        <v>130</v>
      </c>
      <c r="H14" s="21"/>
    </row>
    <row r="15" spans="1:11" ht="39" customHeight="1" thickBot="1" x14ac:dyDescent="0.3">
      <c r="B15" s="14" t="s">
        <v>154</v>
      </c>
      <c r="C15" s="15" t="s">
        <v>155</v>
      </c>
      <c r="D15" s="16" t="s">
        <v>11</v>
      </c>
      <c r="E15" s="19">
        <v>0</v>
      </c>
      <c r="F15" s="16">
        <v>91</v>
      </c>
      <c r="G15" s="19">
        <v>91</v>
      </c>
      <c r="H15" s="21"/>
    </row>
    <row r="16" spans="1:11" ht="16.5" thickBot="1" x14ac:dyDescent="0.3">
      <c r="B16" s="53" t="s">
        <v>19</v>
      </c>
      <c r="C16" s="54"/>
      <c r="D16" s="54"/>
      <c r="E16" s="54"/>
      <c r="F16" s="54"/>
      <c r="G16" s="23"/>
      <c r="H16" s="13"/>
    </row>
    <row r="17" spans="2:8" ht="42" customHeight="1" thickBot="1" x14ac:dyDescent="0.3">
      <c r="B17" s="67" t="s">
        <v>169</v>
      </c>
      <c r="C17" s="68"/>
      <c r="D17" s="68"/>
      <c r="E17" s="68"/>
      <c r="F17" s="68"/>
      <c r="G17" s="68"/>
      <c r="H17" s="69"/>
    </row>
    <row r="18" spans="2:8" ht="32.25" thickBot="1" x14ac:dyDescent="0.3">
      <c r="B18" s="14" t="s">
        <v>20</v>
      </c>
      <c r="C18" s="15" t="s">
        <v>29</v>
      </c>
      <c r="D18" s="16" t="s">
        <v>27</v>
      </c>
      <c r="E18" s="19">
        <v>520</v>
      </c>
      <c r="F18" s="16">
        <v>500</v>
      </c>
      <c r="G18" s="19">
        <v>527</v>
      </c>
      <c r="H18" s="21"/>
    </row>
    <row r="19" spans="2:8" ht="26.25" customHeight="1" thickBot="1" x14ac:dyDescent="0.3">
      <c r="B19" s="67" t="s">
        <v>170</v>
      </c>
      <c r="C19" s="68"/>
      <c r="D19" s="68"/>
      <c r="E19" s="68"/>
      <c r="F19" s="68"/>
      <c r="G19" s="68"/>
      <c r="H19" s="69"/>
    </row>
    <row r="20" spans="2:8" ht="69.75" customHeight="1" thickBot="1" x14ac:dyDescent="0.3">
      <c r="B20" s="14" t="s">
        <v>22</v>
      </c>
      <c r="C20" s="15" t="s">
        <v>21</v>
      </c>
      <c r="D20" s="16" t="s">
        <v>8</v>
      </c>
      <c r="E20" s="19">
        <v>1040</v>
      </c>
      <c r="F20" s="16">
        <v>900</v>
      </c>
      <c r="G20" s="16">
        <v>987.9</v>
      </c>
      <c r="H20" s="24" t="s">
        <v>209</v>
      </c>
    </row>
    <row r="21" spans="2:8" ht="69" customHeight="1" thickBot="1" x14ac:dyDescent="0.3">
      <c r="B21" s="14" t="s">
        <v>25</v>
      </c>
      <c r="C21" s="15" t="s">
        <v>23</v>
      </c>
      <c r="D21" s="16" t="s">
        <v>24</v>
      </c>
      <c r="E21" s="25">
        <v>6.2</v>
      </c>
      <c r="F21" s="16">
        <v>6.1</v>
      </c>
      <c r="G21" s="25">
        <v>6.2</v>
      </c>
      <c r="H21" s="21"/>
    </row>
    <row r="22" spans="2:8" ht="55.5" customHeight="1" thickBot="1" x14ac:dyDescent="0.3">
      <c r="B22" s="14" t="s">
        <v>28</v>
      </c>
      <c r="C22" s="15" t="s">
        <v>26</v>
      </c>
      <c r="D22" s="16" t="s">
        <v>27</v>
      </c>
      <c r="E22" s="19">
        <v>110</v>
      </c>
      <c r="F22" s="16">
        <v>95</v>
      </c>
      <c r="G22" s="19">
        <v>135</v>
      </c>
      <c r="H22" s="21"/>
    </row>
    <row r="23" spans="2:8" ht="69" customHeight="1" thickBot="1" x14ac:dyDescent="0.3">
      <c r="B23" s="14" t="s">
        <v>30</v>
      </c>
      <c r="C23" s="15" t="s">
        <v>31</v>
      </c>
      <c r="D23" s="16" t="s">
        <v>27</v>
      </c>
      <c r="E23" s="19">
        <v>11650</v>
      </c>
      <c r="F23" s="16">
        <v>11650</v>
      </c>
      <c r="G23" s="19">
        <v>9782</v>
      </c>
      <c r="H23" s="24" t="s">
        <v>210</v>
      </c>
    </row>
    <row r="24" spans="2:8" ht="16.5" thickBot="1" x14ac:dyDescent="0.3">
      <c r="B24" s="53" t="s">
        <v>32</v>
      </c>
      <c r="C24" s="54"/>
      <c r="D24" s="54"/>
      <c r="E24" s="54"/>
      <c r="F24" s="54"/>
      <c r="G24" s="23"/>
      <c r="H24" s="24"/>
    </row>
    <row r="25" spans="2:8" ht="116.25" customHeight="1" thickBot="1" x14ac:dyDescent="0.3">
      <c r="B25" s="14" t="s">
        <v>33</v>
      </c>
      <c r="C25" s="15" t="s">
        <v>145</v>
      </c>
      <c r="D25" s="16" t="s">
        <v>8</v>
      </c>
      <c r="E25" s="19">
        <v>593.4</v>
      </c>
      <c r="F25" s="16" t="s">
        <v>174</v>
      </c>
      <c r="G25" s="19">
        <v>600</v>
      </c>
      <c r="H25" s="29" t="s">
        <v>222</v>
      </c>
    </row>
    <row r="26" spans="2:8" ht="117.75" customHeight="1" thickBot="1" x14ac:dyDescent="0.3">
      <c r="B26" s="14" t="s">
        <v>34</v>
      </c>
      <c r="C26" s="15" t="s">
        <v>35</v>
      </c>
      <c r="D26" s="16" t="s">
        <v>27</v>
      </c>
      <c r="E26" s="27">
        <v>2668</v>
      </c>
      <c r="F26" s="16">
        <v>2730</v>
      </c>
      <c r="G26" s="27">
        <v>2794</v>
      </c>
      <c r="H26" s="26" t="s">
        <v>218</v>
      </c>
    </row>
    <row r="27" spans="2:8" ht="51" customHeight="1" thickBot="1" x14ac:dyDescent="0.3">
      <c r="B27" s="14" t="s">
        <v>36</v>
      </c>
      <c r="C27" s="15" t="s">
        <v>37</v>
      </c>
      <c r="D27" s="16" t="s">
        <v>27</v>
      </c>
      <c r="E27" s="19">
        <v>64</v>
      </c>
      <c r="F27" s="16">
        <v>68</v>
      </c>
      <c r="G27" s="19">
        <v>68</v>
      </c>
      <c r="H27" s="26"/>
    </row>
    <row r="28" spans="2:8" ht="36.75" customHeight="1" thickBot="1" x14ac:dyDescent="0.3">
      <c r="B28" s="14" t="s">
        <v>38</v>
      </c>
      <c r="C28" s="15" t="s">
        <v>39</v>
      </c>
      <c r="D28" s="16" t="s">
        <v>40</v>
      </c>
      <c r="E28" s="19">
        <v>237</v>
      </c>
      <c r="F28" s="16">
        <v>211</v>
      </c>
      <c r="G28" s="22">
        <v>228</v>
      </c>
      <c r="H28" s="21"/>
    </row>
    <row r="29" spans="2:8" ht="51" customHeight="1" thickBot="1" x14ac:dyDescent="0.3">
      <c r="B29" s="28" t="s">
        <v>146</v>
      </c>
      <c r="C29" s="15" t="s">
        <v>147</v>
      </c>
      <c r="D29" s="16" t="s">
        <v>11</v>
      </c>
      <c r="E29" s="19">
        <v>91</v>
      </c>
      <c r="F29" s="16">
        <v>100</v>
      </c>
      <c r="G29" s="19">
        <v>100</v>
      </c>
      <c r="H29" s="21"/>
    </row>
    <row r="30" spans="2:8" ht="37.5" customHeight="1" thickBot="1" x14ac:dyDescent="0.3">
      <c r="B30" s="28" t="s">
        <v>156</v>
      </c>
      <c r="C30" s="15" t="s">
        <v>175</v>
      </c>
      <c r="D30" s="16" t="s">
        <v>11</v>
      </c>
      <c r="E30" s="19">
        <v>81</v>
      </c>
      <c r="F30" s="16">
        <v>81</v>
      </c>
      <c r="G30" s="19">
        <v>81</v>
      </c>
      <c r="H30" s="21"/>
    </row>
    <row r="31" spans="2:8" ht="16.5" thickBot="1" x14ac:dyDescent="0.3">
      <c r="B31" s="53" t="s">
        <v>41</v>
      </c>
      <c r="C31" s="54"/>
      <c r="D31" s="54"/>
      <c r="E31" s="54"/>
      <c r="F31" s="54"/>
      <c r="G31" s="23"/>
      <c r="H31" s="13"/>
    </row>
    <row r="32" spans="2:8" ht="84" customHeight="1" thickBot="1" x14ac:dyDescent="0.3">
      <c r="B32" s="14" t="s">
        <v>42</v>
      </c>
      <c r="C32" s="15" t="s">
        <v>43</v>
      </c>
      <c r="D32" s="16" t="s">
        <v>8</v>
      </c>
      <c r="E32" s="19">
        <v>168</v>
      </c>
      <c r="F32" s="16">
        <v>171.2</v>
      </c>
      <c r="G32" s="19">
        <v>168.4</v>
      </c>
      <c r="H32" s="29" t="s">
        <v>221</v>
      </c>
    </row>
    <row r="33" spans="2:8" ht="87" customHeight="1" thickBot="1" x14ac:dyDescent="0.3">
      <c r="B33" s="14" t="s">
        <v>44</v>
      </c>
      <c r="C33" s="15" t="s">
        <v>45</v>
      </c>
      <c r="D33" s="16" t="s">
        <v>27</v>
      </c>
      <c r="E33" s="19">
        <v>1177</v>
      </c>
      <c r="F33" s="16">
        <v>1122</v>
      </c>
      <c r="G33" s="19">
        <v>1130</v>
      </c>
      <c r="H33" s="29" t="s">
        <v>220</v>
      </c>
    </row>
    <row r="34" spans="2:8" ht="16.5" thickBot="1" x14ac:dyDescent="0.3">
      <c r="B34" s="53" t="s">
        <v>46</v>
      </c>
      <c r="C34" s="54"/>
      <c r="D34" s="54"/>
      <c r="E34" s="54"/>
      <c r="F34" s="54"/>
      <c r="G34" s="30"/>
      <c r="H34" s="13"/>
    </row>
    <row r="35" spans="2:8" ht="71.25" customHeight="1" thickBot="1" x14ac:dyDescent="0.3">
      <c r="B35" s="31" t="s">
        <v>47</v>
      </c>
      <c r="C35" s="32" t="s">
        <v>48</v>
      </c>
      <c r="D35" s="33" t="s">
        <v>8</v>
      </c>
      <c r="E35" s="19">
        <v>8143.5</v>
      </c>
      <c r="F35" s="33">
        <v>8350</v>
      </c>
      <c r="G35" s="19">
        <v>8734.7000000000007</v>
      </c>
      <c r="H35" s="29" t="s">
        <v>211</v>
      </c>
    </row>
    <row r="36" spans="2:8" ht="43.5" customHeight="1" thickBot="1" x14ac:dyDescent="0.3">
      <c r="B36" s="34" t="s">
        <v>49</v>
      </c>
      <c r="C36" s="21" t="s">
        <v>50</v>
      </c>
      <c r="D36" s="9" t="s">
        <v>8</v>
      </c>
      <c r="E36" s="19">
        <v>352.8</v>
      </c>
      <c r="F36" s="9">
        <v>355.7</v>
      </c>
      <c r="G36" s="19">
        <v>342.3</v>
      </c>
      <c r="H36" s="29" t="s">
        <v>212</v>
      </c>
    </row>
    <row r="37" spans="2:8" ht="55.5" customHeight="1" thickBot="1" x14ac:dyDescent="0.3">
      <c r="B37" s="14" t="s">
        <v>51</v>
      </c>
      <c r="C37" s="15" t="s">
        <v>52</v>
      </c>
      <c r="D37" s="16" t="s">
        <v>53</v>
      </c>
      <c r="E37" s="19">
        <v>176.37</v>
      </c>
      <c r="F37" s="16">
        <v>180</v>
      </c>
      <c r="G37" s="19">
        <v>149.81</v>
      </c>
      <c r="H37" s="29" t="s">
        <v>213</v>
      </c>
    </row>
    <row r="38" spans="2:8" ht="37.5" customHeight="1" thickBot="1" x14ac:dyDescent="0.3">
      <c r="B38" s="14" t="s">
        <v>54</v>
      </c>
      <c r="C38" s="15" t="s">
        <v>55</v>
      </c>
      <c r="D38" s="16" t="s">
        <v>56</v>
      </c>
      <c r="E38" s="19">
        <v>85</v>
      </c>
      <c r="F38" s="16">
        <v>85</v>
      </c>
      <c r="G38" s="19">
        <v>87</v>
      </c>
      <c r="H38" s="29" t="s">
        <v>214</v>
      </c>
    </row>
    <row r="39" spans="2:8" ht="30.75" hidden="1" customHeight="1" thickBot="1" x14ac:dyDescent="0.3">
      <c r="B39" s="14" t="s">
        <v>148</v>
      </c>
      <c r="C39" s="15" t="s">
        <v>149</v>
      </c>
      <c r="D39" s="16" t="s">
        <v>150</v>
      </c>
      <c r="E39" s="19">
        <v>3.3</v>
      </c>
      <c r="F39" s="16">
        <v>0</v>
      </c>
      <c r="G39" s="19">
        <v>0</v>
      </c>
      <c r="H39" s="21"/>
    </row>
    <row r="40" spans="2:8" ht="21" customHeight="1" thickBot="1" x14ac:dyDescent="0.3">
      <c r="B40" s="53" t="s">
        <v>57</v>
      </c>
      <c r="C40" s="54"/>
      <c r="D40" s="54"/>
      <c r="E40" s="54"/>
      <c r="F40" s="54"/>
      <c r="G40" s="23"/>
      <c r="H40" s="13"/>
    </row>
    <row r="41" spans="2:8" ht="52.5" customHeight="1" thickBot="1" x14ac:dyDescent="0.3">
      <c r="B41" s="14" t="s">
        <v>58</v>
      </c>
      <c r="C41" s="15" t="s">
        <v>59</v>
      </c>
      <c r="D41" s="16" t="s">
        <v>60</v>
      </c>
      <c r="E41" s="19">
        <v>382</v>
      </c>
      <c r="F41" s="35">
        <v>383</v>
      </c>
      <c r="G41" s="19">
        <v>383</v>
      </c>
      <c r="H41" s="21"/>
    </row>
    <row r="42" spans="2:8" ht="71.25" customHeight="1" thickBot="1" x14ac:dyDescent="0.3">
      <c r="B42" s="14" t="s">
        <v>61</v>
      </c>
      <c r="C42" s="15" t="s">
        <v>62</v>
      </c>
      <c r="D42" s="16" t="s">
        <v>11</v>
      </c>
      <c r="E42" s="19">
        <v>66.2</v>
      </c>
      <c r="F42" s="35">
        <v>64.099999999999994</v>
      </c>
      <c r="G42" s="19">
        <v>64.099999999999994</v>
      </c>
      <c r="H42" s="21"/>
    </row>
    <row r="43" spans="2:8" ht="36.75" customHeight="1" thickBot="1" x14ac:dyDescent="0.3">
      <c r="B43" s="14" t="s">
        <v>63</v>
      </c>
      <c r="C43" s="15" t="s">
        <v>64</v>
      </c>
      <c r="D43" s="16" t="s">
        <v>18</v>
      </c>
      <c r="E43" s="19">
        <v>2.8</v>
      </c>
      <c r="F43" s="35">
        <v>2.85</v>
      </c>
      <c r="G43" s="19">
        <v>2.85</v>
      </c>
      <c r="H43" s="36"/>
    </row>
    <row r="44" spans="2:8" ht="48.75" customHeight="1" thickBot="1" x14ac:dyDescent="0.3">
      <c r="B44" s="14" t="s">
        <v>65</v>
      </c>
      <c r="C44" s="15" t="s">
        <v>151</v>
      </c>
      <c r="D44" s="16" t="s">
        <v>60</v>
      </c>
      <c r="E44" s="19">
        <v>504</v>
      </c>
      <c r="F44" s="35">
        <v>510</v>
      </c>
      <c r="G44" s="19">
        <v>510</v>
      </c>
      <c r="H44" s="21"/>
    </row>
    <row r="45" spans="2:8" ht="114" customHeight="1" thickBot="1" x14ac:dyDescent="0.3">
      <c r="B45" s="14" t="s">
        <v>66</v>
      </c>
      <c r="C45" s="15" t="s">
        <v>67</v>
      </c>
      <c r="D45" s="16" t="s">
        <v>11</v>
      </c>
      <c r="E45" s="19">
        <v>7.1</v>
      </c>
      <c r="F45" s="35">
        <v>3</v>
      </c>
      <c r="G45" s="19">
        <v>3</v>
      </c>
      <c r="H45" s="29" t="s">
        <v>215</v>
      </c>
    </row>
    <row r="46" spans="2:8" ht="16.5" thickBot="1" x14ac:dyDescent="0.3">
      <c r="B46" s="53" t="s">
        <v>68</v>
      </c>
      <c r="C46" s="54"/>
      <c r="D46" s="54"/>
      <c r="E46" s="54"/>
      <c r="F46" s="54"/>
      <c r="G46" s="23"/>
      <c r="H46" s="13"/>
    </row>
    <row r="47" spans="2:8" ht="87" customHeight="1" thickBot="1" x14ac:dyDescent="0.3">
      <c r="B47" s="14" t="s">
        <v>69</v>
      </c>
      <c r="C47" s="15" t="s">
        <v>70</v>
      </c>
      <c r="D47" s="16" t="s">
        <v>27</v>
      </c>
      <c r="E47" s="19">
        <v>213918</v>
      </c>
      <c r="F47" s="16">
        <v>214000</v>
      </c>
      <c r="G47" s="19">
        <v>200982</v>
      </c>
      <c r="H47" s="29" t="s">
        <v>216</v>
      </c>
    </row>
    <row r="48" spans="2:8" ht="85.5" customHeight="1" thickBot="1" x14ac:dyDescent="0.3">
      <c r="B48" s="14" t="s">
        <v>71</v>
      </c>
      <c r="C48" s="15" t="s">
        <v>72</v>
      </c>
      <c r="D48" s="16" t="s">
        <v>27</v>
      </c>
      <c r="E48" s="19">
        <v>7906</v>
      </c>
      <c r="F48" s="16">
        <v>7905</v>
      </c>
      <c r="G48" s="19">
        <v>7902</v>
      </c>
      <c r="H48" s="29" t="s">
        <v>217</v>
      </c>
    </row>
    <row r="49" spans="2:8" ht="38.25" customHeight="1" thickBot="1" x14ac:dyDescent="0.3">
      <c r="B49" s="14" t="s">
        <v>73</v>
      </c>
      <c r="C49" s="15" t="s">
        <v>74</v>
      </c>
      <c r="D49" s="16" t="s">
        <v>8</v>
      </c>
      <c r="E49" s="19">
        <v>110.7</v>
      </c>
      <c r="F49" s="16">
        <v>110</v>
      </c>
      <c r="G49" s="19">
        <v>110.2</v>
      </c>
      <c r="H49" s="21"/>
    </row>
    <row r="50" spans="2:8" ht="54.75" customHeight="1" thickBot="1" x14ac:dyDescent="0.3">
      <c r="B50" s="14" t="s">
        <v>152</v>
      </c>
      <c r="C50" s="15" t="s">
        <v>153</v>
      </c>
      <c r="D50" s="16" t="s">
        <v>18</v>
      </c>
      <c r="E50" s="19">
        <v>122.2</v>
      </c>
      <c r="F50" s="16">
        <v>81.400000000000006</v>
      </c>
      <c r="G50" s="19">
        <v>81.400000000000006</v>
      </c>
      <c r="H50" s="21"/>
    </row>
    <row r="51" spans="2:8" ht="23.25" customHeight="1" thickBot="1" x14ac:dyDescent="0.3">
      <c r="B51" s="53" t="s">
        <v>75</v>
      </c>
      <c r="C51" s="54"/>
      <c r="D51" s="54"/>
      <c r="E51" s="54"/>
      <c r="F51" s="54"/>
      <c r="G51" s="23"/>
      <c r="H51" s="13"/>
    </row>
    <row r="52" spans="2:8" ht="38.25" customHeight="1" thickBot="1" x14ac:dyDescent="0.3">
      <c r="B52" s="14" t="s">
        <v>76</v>
      </c>
      <c r="C52" s="15" t="s">
        <v>77</v>
      </c>
      <c r="D52" s="16" t="s">
        <v>27</v>
      </c>
      <c r="E52" s="19">
        <v>6</v>
      </c>
      <c r="F52" s="16">
        <v>3</v>
      </c>
      <c r="G52" s="20">
        <v>3</v>
      </c>
      <c r="H52" s="21"/>
    </row>
    <row r="53" spans="2:8" ht="67.5" customHeight="1" thickBot="1" x14ac:dyDescent="0.3">
      <c r="B53" s="14" t="s">
        <v>78</v>
      </c>
      <c r="C53" s="15" t="s">
        <v>79</v>
      </c>
      <c r="D53" s="16" t="s">
        <v>27</v>
      </c>
      <c r="E53" s="19">
        <v>3</v>
      </c>
      <c r="F53" s="16">
        <v>8</v>
      </c>
      <c r="G53" s="20">
        <v>8</v>
      </c>
      <c r="H53" s="21"/>
    </row>
    <row r="54" spans="2:8" ht="67.5" customHeight="1" thickBot="1" x14ac:dyDescent="0.3">
      <c r="B54" s="14" t="s">
        <v>80</v>
      </c>
      <c r="C54" s="15" t="s">
        <v>81</v>
      </c>
      <c r="D54" s="16" t="s">
        <v>27</v>
      </c>
      <c r="E54" s="19">
        <v>1074</v>
      </c>
      <c r="F54" s="16">
        <v>1120</v>
      </c>
      <c r="G54" s="20">
        <v>1127</v>
      </c>
      <c r="H54" s="21"/>
    </row>
    <row r="55" spans="2:8" ht="107.25" customHeight="1" thickBot="1" x14ac:dyDescent="0.3">
      <c r="B55" s="37" t="s">
        <v>137</v>
      </c>
      <c r="C55" s="15" t="s">
        <v>82</v>
      </c>
      <c r="D55" s="16" t="s">
        <v>27</v>
      </c>
      <c r="E55" s="19">
        <v>50</v>
      </c>
      <c r="F55" s="16">
        <v>0</v>
      </c>
      <c r="G55" s="20">
        <v>0</v>
      </c>
      <c r="H55" s="21"/>
    </row>
    <row r="56" spans="2:8" ht="38.25" customHeight="1" thickBot="1" x14ac:dyDescent="0.3">
      <c r="B56" s="37" t="s">
        <v>138</v>
      </c>
      <c r="C56" s="15" t="s">
        <v>83</v>
      </c>
      <c r="D56" s="16" t="s">
        <v>27</v>
      </c>
      <c r="E56" s="19">
        <v>40</v>
      </c>
      <c r="F56" s="16">
        <v>40</v>
      </c>
      <c r="G56" s="20">
        <v>157</v>
      </c>
      <c r="H56" s="29" t="s">
        <v>206</v>
      </c>
    </row>
    <row r="57" spans="2:8" ht="58.5" customHeight="1" thickBot="1" x14ac:dyDescent="0.3">
      <c r="B57" s="37" t="s">
        <v>176</v>
      </c>
      <c r="C57" s="38" t="s">
        <v>179</v>
      </c>
      <c r="D57" s="16" t="s">
        <v>27</v>
      </c>
      <c r="E57" s="19">
        <v>0</v>
      </c>
      <c r="F57" s="16">
        <v>100</v>
      </c>
      <c r="G57" s="20">
        <v>300</v>
      </c>
      <c r="H57" s="29" t="s">
        <v>207</v>
      </c>
    </row>
    <row r="58" spans="2:8" ht="67.5" customHeight="1" thickBot="1" x14ac:dyDescent="0.3">
      <c r="B58" s="37" t="s">
        <v>177</v>
      </c>
      <c r="C58" s="38" t="s">
        <v>180</v>
      </c>
      <c r="D58" s="16" t="s">
        <v>27</v>
      </c>
      <c r="E58" s="19">
        <v>0</v>
      </c>
      <c r="F58" s="16">
        <v>120</v>
      </c>
      <c r="G58" s="20">
        <v>64</v>
      </c>
      <c r="H58" s="29" t="s">
        <v>208</v>
      </c>
    </row>
    <row r="59" spans="2:8" ht="31.5" hidden="1" customHeight="1" thickBot="1" x14ac:dyDescent="0.3">
      <c r="B59" s="37" t="s">
        <v>178</v>
      </c>
      <c r="C59" s="38" t="s">
        <v>181</v>
      </c>
      <c r="D59" s="16" t="s">
        <v>27</v>
      </c>
      <c r="E59" s="19">
        <v>0</v>
      </c>
      <c r="F59" s="16">
        <v>0</v>
      </c>
      <c r="G59" s="20">
        <v>0</v>
      </c>
      <c r="H59" s="21"/>
    </row>
    <row r="60" spans="2:8" ht="16.5" thickBot="1" x14ac:dyDescent="0.3">
      <c r="B60" s="53" t="s">
        <v>84</v>
      </c>
      <c r="C60" s="54"/>
      <c r="D60" s="54"/>
      <c r="E60" s="54"/>
      <c r="F60" s="54"/>
      <c r="G60" s="23"/>
      <c r="H60" s="13"/>
    </row>
    <row r="61" spans="2:8" ht="60.75" customHeight="1" thickBot="1" x14ac:dyDescent="0.3">
      <c r="B61" s="37" t="s">
        <v>85</v>
      </c>
      <c r="C61" s="37" t="s">
        <v>86</v>
      </c>
      <c r="D61" s="39" t="s">
        <v>11</v>
      </c>
      <c r="E61" s="40">
        <v>94</v>
      </c>
      <c r="F61" s="39" t="s">
        <v>182</v>
      </c>
      <c r="G61" s="39" t="s">
        <v>182</v>
      </c>
      <c r="H61" s="37"/>
    </row>
    <row r="62" spans="2:8" ht="33.75" customHeight="1" thickBot="1" x14ac:dyDescent="0.3">
      <c r="B62" s="37" t="s">
        <v>87</v>
      </c>
      <c r="C62" s="37" t="s">
        <v>139</v>
      </c>
      <c r="D62" s="39" t="s">
        <v>140</v>
      </c>
      <c r="E62" s="40">
        <v>53.8</v>
      </c>
      <c r="F62" s="39" t="s">
        <v>183</v>
      </c>
      <c r="G62" s="39" t="s">
        <v>198</v>
      </c>
      <c r="H62" s="37"/>
    </row>
    <row r="63" spans="2:8" ht="64.5" customHeight="1" thickBot="1" x14ac:dyDescent="0.3">
      <c r="B63" s="37" t="s">
        <v>88</v>
      </c>
      <c r="C63" s="37" t="s">
        <v>89</v>
      </c>
      <c r="D63" s="39" t="s">
        <v>11</v>
      </c>
      <c r="E63" s="40">
        <v>6</v>
      </c>
      <c r="F63" s="39" t="s">
        <v>184</v>
      </c>
      <c r="G63" s="39" t="s">
        <v>184</v>
      </c>
      <c r="H63" s="37"/>
    </row>
    <row r="64" spans="2:8" ht="116.25" customHeight="1" thickBot="1" x14ac:dyDescent="0.3">
      <c r="B64" s="37" t="s">
        <v>90</v>
      </c>
      <c r="C64" s="37" t="s">
        <v>91</v>
      </c>
      <c r="D64" s="39" t="s">
        <v>11</v>
      </c>
      <c r="E64" s="40">
        <v>19</v>
      </c>
      <c r="F64" s="39" t="s">
        <v>185</v>
      </c>
      <c r="G64" s="39" t="s">
        <v>185</v>
      </c>
      <c r="H64" s="37"/>
    </row>
    <row r="65" spans="2:8" ht="58.5" customHeight="1" thickBot="1" x14ac:dyDescent="0.3">
      <c r="B65" s="37" t="s">
        <v>92</v>
      </c>
      <c r="C65" s="37" t="s">
        <v>93</v>
      </c>
      <c r="D65" s="39" t="s">
        <v>11</v>
      </c>
      <c r="E65" s="40">
        <v>78</v>
      </c>
      <c r="F65" s="39" t="s">
        <v>186</v>
      </c>
      <c r="G65" s="39" t="s">
        <v>186</v>
      </c>
      <c r="H65" s="37"/>
    </row>
    <row r="66" spans="2:8" ht="22.5" customHeight="1" thickBot="1" x14ac:dyDescent="0.3">
      <c r="B66" s="53" t="s">
        <v>94</v>
      </c>
      <c r="C66" s="54"/>
      <c r="D66" s="54"/>
      <c r="E66" s="54"/>
      <c r="F66" s="54"/>
      <c r="G66" s="23"/>
      <c r="H66" s="13"/>
    </row>
    <row r="67" spans="2:8" ht="67.5" customHeight="1" thickBot="1" x14ac:dyDescent="0.3">
      <c r="B67" s="14" t="s">
        <v>95</v>
      </c>
      <c r="C67" s="15" t="s">
        <v>96</v>
      </c>
      <c r="D67" s="16" t="s">
        <v>27</v>
      </c>
      <c r="E67" s="19">
        <v>335</v>
      </c>
      <c r="F67" s="16">
        <v>300</v>
      </c>
      <c r="G67" s="19">
        <v>300</v>
      </c>
      <c r="H67" s="21"/>
    </row>
    <row r="68" spans="2:8" ht="84" customHeight="1" thickBot="1" x14ac:dyDescent="0.3">
      <c r="B68" s="14" t="s">
        <v>97</v>
      </c>
      <c r="C68" s="15" t="s">
        <v>98</v>
      </c>
      <c r="D68" s="16" t="s">
        <v>60</v>
      </c>
      <c r="E68" s="19">
        <v>14737</v>
      </c>
      <c r="F68" s="16">
        <v>14740</v>
      </c>
      <c r="G68" s="19">
        <v>14740</v>
      </c>
      <c r="H68" s="21"/>
    </row>
    <row r="69" spans="2:8" ht="84" customHeight="1" thickBot="1" x14ac:dyDescent="0.3">
      <c r="B69" s="14" t="s">
        <v>99</v>
      </c>
      <c r="C69" s="15" t="s">
        <v>100</v>
      </c>
      <c r="D69" s="16" t="s">
        <v>60</v>
      </c>
      <c r="E69" s="19">
        <v>7958</v>
      </c>
      <c r="F69" s="16">
        <v>7960</v>
      </c>
      <c r="G69" s="19">
        <v>7960</v>
      </c>
      <c r="H69" s="41"/>
    </row>
    <row r="70" spans="2:8" ht="100.5" customHeight="1" thickBot="1" x14ac:dyDescent="0.3">
      <c r="B70" s="14" t="s">
        <v>101</v>
      </c>
      <c r="C70" s="15" t="s">
        <v>102</v>
      </c>
      <c r="D70" s="16" t="s">
        <v>11</v>
      </c>
      <c r="E70" s="19">
        <v>54</v>
      </c>
      <c r="F70" s="16">
        <v>54</v>
      </c>
      <c r="G70" s="19">
        <v>54</v>
      </c>
      <c r="H70" s="36"/>
    </row>
    <row r="71" spans="2:8" ht="16.5" thickBot="1" x14ac:dyDescent="0.3">
      <c r="B71" s="53" t="s">
        <v>103</v>
      </c>
      <c r="C71" s="54"/>
      <c r="D71" s="54"/>
      <c r="E71" s="54"/>
      <c r="F71" s="54"/>
      <c r="G71" s="23"/>
      <c r="H71" s="13"/>
    </row>
    <row r="72" spans="2:8" ht="181.5" customHeight="1" thickBot="1" x14ac:dyDescent="0.3">
      <c r="B72" s="14" t="s">
        <v>104</v>
      </c>
      <c r="C72" s="15" t="s">
        <v>105</v>
      </c>
      <c r="D72" s="16" t="s">
        <v>27</v>
      </c>
      <c r="E72" s="19">
        <v>26</v>
      </c>
      <c r="F72" s="16">
        <v>22</v>
      </c>
      <c r="G72" s="22">
        <v>22</v>
      </c>
      <c r="H72" s="51" t="s">
        <v>219</v>
      </c>
    </row>
    <row r="73" spans="2:8" ht="98.25" customHeight="1" thickBot="1" x14ac:dyDescent="0.3">
      <c r="B73" s="14" t="s">
        <v>157</v>
      </c>
      <c r="C73" s="15" t="s">
        <v>158</v>
      </c>
      <c r="D73" s="16" t="s">
        <v>11</v>
      </c>
      <c r="E73" s="19">
        <v>100</v>
      </c>
      <c r="F73" s="16">
        <v>0</v>
      </c>
      <c r="G73" s="19">
        <v>0</v>
      </c>
      <c r="H73" s="9"/>
    </row>
    <row r="74" spans="2:8" ht="66.75" customHeight="1" thickBot="1" x14ac:dyDescent="0.3">
      <c r="B74" s="14" t="s">
        <v>159</v>
      </c>
      <c r="C74" s="14" t="s">
        <v>160</v>
      </c>
      <c r="D74" s="14" t="s">
        <v>11</v>
      </c>
      <c r="E74" s="42">
        <v>50</v>
      </c>
      <c r="F74" s="42">
        <v>0</v>
      </c>
      <c r="G74" s="42">
        <v>0</v>
      </c>
      <c r="H74" s="14"/>
    </row>
    <row r="75" spans="2:8" ht="101.25" customHeight="1" thickBot="1" x14ac:dyDescent="0.3">
      <c r="B75" s="14" t="s">
        <v>161</v>
      </c>
      <c r="C75" s="15" t="s">
        <v>162</v>
      </c>
      <c r="D75" s="16" t="s">
        <v>11</v>
      </c>
      <c r="E75" s="19">
        <v>100</v>
      </c>
      <c r="F75" s="16">
        <v>0</v>
      </c>
      <c r="G75" s="19">
        <v>0</v>
      </c>
      <c r="H75" s="9"/>
    </row>
    <row r="76" spans="2:8" ht="72" customHeight="1" thickBot="1" x14ac:dyDescent="0.3">
      <c r="B76" s="14" t="s">
        <v>187</v>
      </c>
      <c r="C76" s="38" t="s">
        <v>188</v>
      </c>
      <c r="D76" s="16" t="s">
        <v>11</v>
      </c>
      <c r="E76" s="19">
        <v>0</v>
      </c>
      <c r="F76" s="16">
        <v>100</v>
      </c>
      <c r="G76" s="19">
        <v>96.5</v>
      </c>
      <c r="H76" s="43" t="s">
        <v>199</v>
      </c>
    </row>
    <row r="77" spans="2:8" ht="70.5" customHeight="1" thickBot="1" x14ac:dyDescent="0.3">
      <c r="B77" s="14" t="s">
        <v>189</v>
      </c>
      <c r="C77" s="38" t="s">
        <v>192</v>
      </c>
      <c r="D77" s="16" t="s">
        <v>11</v>
      </c>
      <c r="E77" s="19">
        <v>0</v>
      </c>
      <c r="F77" s="16">
        <v>100</v>
      </c>
      <c r="G77" s="19">
        <v>100</v>
      </c>
      <c r="H77" s="10"/>
    </row>
    <row r="78" spans="2:8" ht="69" customHeight="1" thickBot="1" x14ac:dyDescent="0.3">
      <c r="B78" s="14" t="s">
        <v>190</v>
      </c>
      <c r="C78" s="38" t="s">
        <v>193</v>
      </c>
      <c r="D78" s="16" t="s">
        <v>11</v>
      </c>
      <c r="E78" s="19">
        <v>0</v>
      </c>
      <c r="F78" s="16">
        <v>100</v>
      </c>
      <c r="G78" s="19">
        <v>1.7</v>
      </c>
      <c r="H78" s="43" t="s">
        <v>200</v>
      </c>
    </row>
    <row r="79" spans="2:8" ht="78" hidden="1" customHeight="1" thickBot="1" x14ac:dyDescent="0.3">
      <c r="B79" s="14" t="s">
        <v>191</v>
      </c>
      <c r="C79" s="38" t="s">
        <v>194</v>
      </c>
      <c r="D79" s="16" t="s">
        <v>11</v>
      </c>
      <c r="E79" s="19">
        <v>0</v>
      </c>
      <c r="F79" s="16">
        <v>0</v>
      </c>
      <c r="G79" s="19">
        <v>0</v>
      </c>
      <c r="H79" s="9"/>
    </row>
    <row r="80" spans="2:8" ht="21.75" customHeight="1" thickBot="1" x14ac:dyDescent="0.3">
      <c r="B80" s="53" t="s">
        <v>106</v>
      </c>
      <c r="C80" s="54"/>
      <c r="D80" s="54"/>
      <c r="E80" s="54"/>
      <c r="F80" s="54"/>
      <c r="G80" s="23"/>
      <c r="H80" s="13"/>
    </row>
    <row r="81" spans="2:8" ht="98.25" customHeight="1" thickBot="1" x14ac:dyDescent="0.3">
      <c r="B81" s="14" t="s">
        <v>107</v>
      </c>
      <c r="C81" s="15" t="s">
        <v>108</v>
      </c>
      <c r="D81" s="16" t="s">
        <v>27</v>
      </c>
      <c r="E81" s="9">
        <v>212</v>
      </c>
      <c r="F81" s="16">
        <v>211</v>
      </c>
      <c r="G81" s="44">
        <v>211</v>
      </c>
      <c r="H81" s="9"/>
    </row>
    <row r="82" spans="2:8" ht="102" customHeight="1" thickBot="1" x14ac:dyDescent="0.3">
      <c r="B82" s="14" t="s">
        <v>109</v>
      </c>
      <c r="C82" s="15" t="s">
        <v>110</v>
      </c>
      <c r="D82" s="16" t="s">
        <v>60</v>
      </c>
      <c r="E82" s="19">
        <v>8108</v>
      </c>
      <c r="F82" s="16">
        <v>8103</v>
      </c>
      <c r="G82" s="22">
        <v>8103</v>
      </c>
      <c r="H82" s="9"/>
    </row>
    <row r="83" spans="2:8" ht="54.75" customHeight="1" thickBot="1" x14ac:dyDescent="0.3">
      <c r="B83" s="14" t="s">
        <v>111</v>
      </c>
      <c r="C83" s="15" t="s">
        <v>112</v>
      </c>
      <c r="D83" s="16" t="s">
        <v>27</v>
      </c>
      <c r="E83" s="19">
        <v>178</v>
      </c>
      <c r="F83" s="16">
        <v>176</v>
      </c>
      <c r="G83" s="19">
        <v>176</v>
      </c>
      <c r="H83" s="9"/>
    </row>
    <row r="84" spans="2:8" ht="37.5" customHeight="1" thickBot="1" x14ac:dyDescent="0.3">
      <c r="B84" s="45" t="s">
        <v>113</v>
      </c>
      <c r="C84" s="38" t="s">
        <v>114</v>
      </c>
      <c r="D84" s="46" t="s">
        <v>60</v>
      </c>
      <c r="E84" s="22">
        <v>78</v>
      </c>
      <c r="F84" s="46">
        <v>85</v>
      </c>
      <c r="G84" s="22">
        <v>85</v>
      </c>
      <c r="H84" s="21"/>
    </row>
    <row r="85" spans="2:8" ht="117" customHeight="1" thickBot="1" x14ac:dyDescent="0.3">
      <c r="B85" s="14" t="s">
        <v>115</v>
      </c>
      <c r="C85" s="15" t="s">
        <v>116</v>
      </c>
      <c r="D85" s="16" t="s">
        <v>27</v>
      </c>
      <c r="E85" s="19">
        <v>38</v>
      </c>
      <c r="F85" s="16">
        <v>38</v>
      </c>
      <c r="G85" s="19">
        <v>38</v>
      </c>
      <c r="H85" s="43"/>
    </row>
    <row r="86" spans="2:8" ht="58.5" customHeight="1" thickBot="1" x14ac:dyDescent="0.3">
      <c r="B86" s="14" t="s">
        <v>143</v>
      </c>
      <c r="C86" s="15" t="s">
        <v>141</v>
      </c>
      <c r="D86" s="16" t="s">
        <v>27</v>
      </c>
      <c r="E86" s="19">
        <v>23</v>
      </c>
      <c r="F86" s="16">
        <v>23</v>
      </c>
      <c r="G86" s="19">
        <v>23</v>
      </c>
      <c r="H86" s="21"/>
    </row>
    <row r="87" spans="2:8" ht="63.75" customHeight="1" thickBot="1" x14ac:dyDescent="0.3">
      <c r="B87" s="14" t="s">
        <v>144</v>
      </c>
      <c r="C87" s="15" t="s">
        <v>142</v>
      </c>
      <c r="D87" s="16" t="s">
        <v>60</v>
      </c>
      <c r="E87" s="19">
        <v>2160</v>
      </c>
      <c r="F87" s="16">
        <v>2200</v>
      </c>
      <c r="G87" s="19">
        <v>2200</v>
      </c>
      <c r="H87" s="21"/>
    </row>
    <row r="88" spans="2:8" ht="16.5" thickBot="1" x14ac:dyDescent="0.3">
      <c r="B88" s="53" t="s">
        <v>117</v>
      </c>
      <c r="C88" s="54"/>
      <c r="D88" s="54"/>
      <c r="E88" s="54"/>
      <c r="F88" s="54"/>
      <c r="G88" s="23"/>
      <c r="H88" s="13"/>
    </row>
    <row r="89" spans="2:8" ht="82.5" customHeight="1" thickBot="1" x14ac:dyDescent="0.3">
      <c r="B89" s="14" t="s">
        <v>118</v>
      </c>
      <c r="C89" s="15" t="s">
        <v>119</v>
      </c>
      <c r="D89" s="16" t="s">
        <v>27</v>
      </c>
      <c r="E89" s="19">
        <v>26</v>
      </c>
      <c r="F89" s="16">
        <v>26</v>
      </c>
      <c r="G89" s="19">
        <v>30</v>
      </c>
      <c r="H89" s="47"/>
    </row>
    <row r="90" spans="2:8" ht="30" customHeight="1" thickBot="1" x14ac:dyDescent="0.3">
      <c r="B90" s="53" t="s">
        <v>120</v>
      </c>
      <c r="C90" s="54"/>
      <c r="D90" s="54"/>
      <c r="E90" s="54"/>
      <c r="F90" s="54"/>
      <c r="G90" s="23"/>
      <c r="H90" s="13"/>
    </row>
    <row r="91" spans="2:8" ht="80.25" customHeight="1" thickBot="1" x14ac:dyDescent="0.3">
      <c r="B91" s="48" t="s">
        <v>121</v>
      </c>
      <c r="C91" s="15" t="s">
        <v>122</v>
      </c>
      <c r="D91" s="16" t="s">
        <v>11</v>
      </c>
      <c r="E91" s="22">
        <v>69</v>
      </c>
      <c r="F91" s="16">
        <v>59.2</v>
      </c>
      <c r="G91" s="19">
        <v>73</v>
      </c>
      <c r="H91" s="24" t="s">
        <v>201</v>
      </c>
    </row>
    <row r="92" spans="2:8" ht="101.25" customHeight="1" thickBot="1" x14ac:dyDescent="0.3">
      <c r="B92" s="48" t="s">
        <v>123</v>
      </c>
      <c r="C92" s="15" t="s">
        <v>195</v>
      </c>
      <c r="D92" s="16" t="s">
        <v>11</v>
      </c>
      <c r="E92" s="22">
        <v>68</v>
      </c>
      <c r="F92" s="16">
        <v>51.1</v>
      </c>
      <c r="G92" s="19">
        <v>57</v>
      </c>
      <c r="H92" s="24" t="s">
        <v>202</v>
      </c>
    </row>
    <row r="93" spans="2:8" ht="32.25" hidden="1" customHeight="1" thickBot="1" x14ac:dyDescent="0.3">
      <c r="B93" s="48" t="s">
        <v>124</v>
      </c>
      <c r="C93" s="15" t="s">
        <v>125</v>
      </c>
      <c r="D93" s="16" t="s">
        <v>60</v>
      </c>
      <c r="E93" s="22">
        <v>0</v>
      </c>
      <c r="F93" s="49">
        <v>0</v>
      </c>
      <c r="G93" s="19">
        <v>0</v>
      </c>
      <c r="H93" s="24"/>
    </row>
    <row r="94" spans="2:8" ht="52.5" hidden="1" customHeight="1" thickBot="1" x14ac:dyDescent="0.3">
      <c r="B94" s="48" t="s">
        <v>126</v>
      </c>
      <c r="C94" s="15" t="s">
        <v>127</v>
      </c>
      <c r="D94" s="16" t="s">
        <v>60</v>
      </c>
      <c r="E94" s="22">
        <v>0</v>
      </c>
      <c r="F94" s="16">
        <v>0</v>
      </c>
      <c r="G94" s="19">
        <v>0</v>
      </c>
      <c r="H94" s="24"/>
    </row>
    <row r="95" spans="2:8" ht="63.75" customHeight="1" thickBot="1" x14ac:dyDescent="0.3">
      <c r="B95" s="48" t="s">
        <v>128</v>
      </c>
      <c r="C95" s="15" t="s">
        <v>129</v>
      </c>
      <c r="D95" s="16" t="s">
        <v>27</v>
      </c>
      <c r="E95" s="22">
        <v>33</v>
      </c>
      <c r="F95" s="16">
        <v>0</v>
      </c>
      <c r="G95" s="19">
        <v>0</v>
      </c>
      <c r="H95" s="50"/>
    </row>
    <row r="96" spans="2:8" ht="117" customHeight="1" thickBot="1" x14ac:dyDescent="0.3">
      <c r="B96" s="48" t="s">
        <v>130</v>
      </c>
      <c r="C96" s="15" t="s">
        <v>131</v>
      </c>
      <c r="D96" s="16" t="s">
        <v>60</v>
      </c>
      <c r="E96" s="22">
        <v>144</v>
      </c>
      <c r="F96" s="16">
        <v>4</v>
      </c>
      <c r="G96" s="19">
        <v>0</v>
      </c>
      <c r="H96" s="24" t="s">
        <v>196</v>
      </c>
    </row>
    <row r="97" spans="2:8" ht="81.75" customHeight="1" thickBot="1" x14ac:dyDescent="0.3">
      <c r="B97" s="48" t="s">
        <v>132</v>
      </c>
      <c r="C97" s="15" t="s">
        <v>133</v>
      </c>
      <c r="D97" s="16" t="s">
        <v>11</v>
      </c>
      <c r="E97" s="22">
        <v>88</v>
      </c>
      <c r="F97" s="16">
        <v>84</v>
      </c>
      <c r="G97" s="19">
        <v>71</v>
      </c>
      <c r="H97" s="24" t="s">
        <v>197</v>
      </c>
    </row>
    <row r="98" spans="2:8" ht="68.25" customHeight="1" thickBot="1" x14ac:dyDescent="0.3">
      <c r="B98" s="48" t="s">
        <v>163</v>
      </c>
      <c r="C98" s="15" t="s">
        <v>164</v>
      </c>
      <c r="D98" s="16" t="s">
        <v>60</v>
      </c>
      <c r="E98" s="22">
        <v>58550</v>
      </c>
      <c r="F98" s="16">
        <v>63000</v>
      </c>
      <c r="G98" s="19">
        <v>64000</v>
      </c>
      <c r="H98" s="24" t="s">
        <v>203</v>
      </c>
    </row>
    <row r="99" spans="2:8" ht="76.5" customHeight="1" thickBot="1" x14ac:dyDescent="0.3">
      <c r="B99" s="48" t="s">
        <v>165</v>
      </c>
      <c r="C99" s="15" t="s">
        <v>166</v>
      </c>
      <c r="D99" s="16" t="s">
        <v>60</v>
      </c>
      <c r="E99" s="22">
        <v>15500</v>
      </c>
      <c r="F99" s="16">
        <v>8400</v>
      </c>
      <c r="G99" s="19">
        <v>19250</v>
      </c>
      <c r="H99" s="24" t="s">
        <v>204</v>
      </c>
    </row>
    <row r="100" spans="2:8" ht="68.25" customHeight="1" thickBot="1" x14ac:dyDescent="0.3">
      <c r="B100" s="48" t="s">
        <v>167</v>
      </c>
      <c r="C100" s="15" t="s">
        <v>168</v>
      </c>
      <c r="D100" s="16" t="s">
        <v>60</v>
      </c>
      <c r="E100" s="22">
        <v>1089</v>
      </c>
      <c r="F100" s="16">
        <v>1050</v>
      </c>
      <c r="G100" s="19">
        <v>1141</v>
      </c>
      <c r="H100" s="24" t="s">
        <v>205</v>
      </c>
    </row>
    <row r="102" spans="2:8" hidden="1" x14ac:dyDescent="0.25">
      <c r="F102" s="1" t="e">
        <f>F35+F32+F25+F20</f>
        <v>#VALUE!</v>
      </c>
      <c r="G102" s="1">
        <f>G35+G32+G25+G20</f>
        <v>10491</v>
      </c>
    </row>
  </sheetData>
  <mergeCells count="26">
    <mergeCell ref="B2:H2"/>
    <mergeCell ref="B3:H3"/>
    <mergeCell ref="B4:H4"/>
    <mergeCell ref="B7:H7"/>
    <mergeCell ref="B34:F34"/>
    <mergeCell ref="B5:B6"/>
    <mergeCell ref="C5:C6"/>
    <mergeCell ref="D5:D6"/>
    <mergeCell ref="B16:F16"/>
    <mergeCell ref="B8:H8"/>
    <mergeCell ref="B10:H10"/>
    <mergeCell ref="B17:H17"/>
    <mergeCell ref="B19:H19"/>
    <mergeCell ref="B40:F40"/>
    <mergeCell ref="B88:F88"/>
    <mergeCell ref="B90:F90"/>
    <mergeCell ref="H5:H6"/>
    <mergeCell ref="E5:G5"/>
    <mergeCell ref="B46:F46"/>
    <mergeCell ref="B51:F51"/>
    <mergeCell ref="B60:F60"/>
    <mergeCell ref="B66:F66"/>
    <mergeCell ref="B71:F71"/>
    <mergeCell ref="B80:F80"/>
    <mergeCell ref="B24:F24"/>
    <mergeCell ref="B31:F31"/>
  </mergeCells>
  <phoneticPr fontId="0" type="noConversion"/>
  <hyperlinks>
    <hyperlink ref="B7" r:id="rId1" display="consultantplus://offline/ref=5C2AEC5E03B338174CC2313B578A31090044B1059C0BC633F0A004BF68C55312A5CF1A4E5368F8296F257Ee3D9P"/>
    <hyperlink ref="B16" r:id="rId2" display="consultantplus://offline/ref=5C2AEC5E03B338174CC2313B578A31090044B1059C0BC633F0A004BF68C55312A5CF1A4E5368F8296F267Ce3D4P"/>
    <hyperlink ref="B24" r:id="rId3" display="consultantplus://offline/ref=5C2AEC5E03B338174CC2313B578A31090044B1059C0BC633F0A004BF68C55312A5CF1A4E5368F8296F2176e3D9P"/>
    <hyperlink ref="B31" r:id="rId4" display="consultantplus://offline/ref=5C2AEC5E03B338174CC2313B578A31090044B1059C0BC633F0A004BF68C55312A5CF1A4E5368F8296F2378e3D5P"/>
    <hyperlink ref="B34" r:id="rId5" display="consultantplus://offline/ref=5C2AEC5E03B338174CC2313B578A31090044B1059C0BC633F0A004BF68C55312A5CF1A4E5368F8296F2D7Fe3D3P"/>
    <hyperlink ref="B40" r:id="rId6" display="consultantplus://offline/ref=5C2AEC5E03B338174CC2313B578A31090044B1059C0BC633F0A004BF68C55312A5CF1A4E5368F8296E257Ee3D9P"/>
    <hyperlink ref="B46" r:id="rId7" display="consultantplus://offline/ref=5C2AEC5E03B338174CC2313B578A31090044B1059C0BC633F0A004BF68C55312A5CF1A4E5368F8296E267Fe3D5P"/>
    <hyperlink ref="B51" r:id="rId8" display="consultantplus://offline/ref=5C2AEC5E03B338174CC2313B578A31090044B1059C0BC633F0A004BF68C55312A5CF1A4E5368F8296E207Ee3D9P"/>
    <hyperlink ref="B60" r:id="rId9" display="consultantplus://offline/ref=5C2AEC5E03B338174CC2313B578A31090044B1059C0BC633F0A004BF68C55312A5CF1A4E5368F8296E227Be3D7P"/>
    <hyperlink ref="B66" r:id="rId10" display="consultantplus://offline/ref=5C2AEC5E03B338174CC2313B578A31090044B1059C0BC633F0A004BF68C55312A5CF1A4E5368F8296E2C7Fe3D5P"/>
    <hyperlink ref="B71" r:id="rId11" display="consultantplus://offline/ref=5C2AEC5E03B338174CC2313B578A31090044B1059C0BC633F0A004BF68C55312A5CF1A4E5368F8296D247Be3D7P"/>
    <hyperlink ref="B88" r:id="rId12" display="consultantplus://offline/ref=5C2AEC5E03B338174CC2313B578A31090044B1059C0BC633F0A004BF68C55312A5CF1A4E5368F8296D207De3D8P"/>
    <hyperlink ref="B90" r:id="rId13" display="consultantplus://offline/ref=5C2AEC5E03B338174CC2313B578A31090044B1059C0BC633F0A004BF68C55312A5CF1A4E5368F8296D2077e3D7P"/>
    <hyperlink ref="B80" r:id="rId14" display="consultantplus://offline/ref=5C2AEC5E03B338174CC2313B578A31090044B1059C0BC633F0A004BF68C55312A5CF1A4E5368F8296D267Ee3D1P"/>
  </hyperlinks>
  <pageMargins left="0.23622047244094491" right="0.23622047244094491" top="0.74803149606299213" bottom="0.74803149606299213" header="0.31496062992125984" footer="0.31496062992125984"/>
  <pageSetup paperSize="9" scale="54" fitToHeight="6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год'!Область_печати</vt:lpstr>
    </vt:vector>
  </TitlesOfParts>
  <Company>Правительство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SivakovaOS</dc:creator>
  <cp:lastModifiedBy>Гурьянова Светлана Анатольевна</cp:lastModifiedBy>
  <cp:lastPrinted>2019-02-28T14:43:51Z</cp:lastPrinted>
  <dcterms:created xsi:type="dcterms:W3CDTF">2015-02-04T15:02:14Z</dcterms:created>
  <dcterms:modified xsi:type="dcterms:W3CDTF">2019-03-01T11:17:11Z</dcterms:modified>
</cp:coreProperties>
</file>